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7年度電気の情報広場(HP）" sheetId="1" r:id="rId1"/>
  </sheet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N7" i="1" l="1"/>
  <c r="N3" i="1" l="1"/>
  <c r="N4" i="1"/>
  <c r="N5" i="1"/>
  <c r="N6" i="1"/>
</calcChain>
</file>

<file path=xl/sharedStrings.xml><?xml version="1.0" encoding="utf-8"?>
<sst xmlns="http://schemas.openxmlformats.org/spreadsheetml/2006/main" count="23" uniqueCount="23">
  <si>
    <t>単位ｋｗｈ</t>
    <rPh sb="0" eb="2">
      <t>タンイ</t>
    </rPh>
    <phoneticPr fontId="3"/>
  </si>
  <si>
    <t>増加・節電量</t>
    <rPh sb="0" eb="2">
      <t>ゾウカ</t>
    </rPh>
    <rPh sb="3" eb="5">
      <t>セツデン</t>
    </rPh>
    <rPh sb="5" eb="6">
      <t>デンリョウ</t>
    </rPh>
    <phoneticPr fontId="3"/>
  </si>
  <si>
    <t>前年比</t>
    <rPh sb="0" eb="3">
      <t>ゼンネンヒ</t>
    </rPh>
    <phoneticPr fontId="3"/>
  </si>
  <si>
    <t>令和６年度電気量</t>
    <rPh sb="0" eb="2">
      <t>レイワ</t>
    </rPh>
    <rPh sb="3" eb="5">
      <t>ネンド</t>
    </rPh>
    <rPh sb="5" eb="8">
      <t>デンキリョウ</t>
    </rPh>
    <phoneticPr fontId="3"/>
  </si>
  <si>
    <t>令和５年度電気量</t>
    <rPh sb="0" eb="2">
      <t>レイワ</t>
    </rPh>
    <rPh sb="3" eb="5">
      <t>ネンド</t>
    </rPh>
    <rPh sb="5" eb="8">
      <t>デンキリョウ</t>
    </rPh>
    <phoneticPr fontId="3"/>
  </si>
  <si>
    <t>令和４年度電気量</t>
    <rPh sb="0" eb="2">
      <t>レイワ</t>
    </rPh>
    <rPh sb="3" eb="5">
      <t>ネンド</t>
    </rPh>
    <rPh sb="5" eb="8">
      <t>デンキリョウ</t>
    </rPh>
    <phoneticPr fontId="3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</si>
  <si>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</si>
  <si>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</si>
  <si>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電気量合計</t>
    <rPh sb="0" eb="2">
      <t>デンキ</t>
    </rPh>
    <rPh sb="2" eb="3">
      <t>リョウ</t>
    </rPh>
    <rPh sb="3" eb="5">
      <t>ゴウケイ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</si>
  <si>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</si>
  <si>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</si>
  <si>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</si>
  <si>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</si>
  <si>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</si>
  <si>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</si>
  <si>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</si>
  <si>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</si>
  <si>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</si>
  <si>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</si>
  <si>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</si>
  <si>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</si>
  <si>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3"/>
  </si>
  <si>
    <t>令和７年度電気量</t>
    <rPh sb="0" eb="2">
      <t>レイワ</t>
    </rPh>
    <rPh sb="3" eb="5">
      <t>ネンド</t>
    </rPh>
    <rPh sb="5" eb="8">
      <t>デンキリョウ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</si>
</sst>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9" fontId="4" fillId="0" borderId="2" xfId="2" applyFont="1" applyBorder="1">
      <alignment vertical="center"/>
    </xf>
    <xf numFmtId="0" fontId="0" fillId="0" borderId="0" xfId="0" applyFill="1">
      <alignment vertical="center"/>
    </xf>
    <xf numFmtId="38" fontId="0" fillId="0" borderId="2" xfId="0" applyNumberFormat="1" applyFill="1" applyBorder="1">
      <alignment vertical="center"/>
    </xf>
    <xf numFmtId="38" fontId="4" fillId="0" borderId="3" xfId="3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4" fillId="2" borderId="3" xfId="3" applyFont="1" applyFill="1" applyBorder="1">
      <alignment vertical="center"/>
    </xf>
    <xf numFmtId="38" fontId="0" fillId="2" borderId="2" xfId="0" applyNumberFormat="1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4" fillId="3" borderId="2" xfId="2" applyNumberFormat="1" applyFont="1" applyFill="1" applyBorder="1">
      <alignment vertical="center"/>
    </xf>
    <xf numFmtId="38" fontId="4" fillId="4" borderId="3" xfId="3" applyFont="1" applyFill="1" applyBorder="1">
      <alignment vertical="center"/>
    </xf>
    <xf numFmtId="38" fontId="0" fillId="4" borderId="2" xfId="0" applyNumberFormat="1" applyFill="1" applyBorder="1">
      <alignment vertical="center"/>
    </xf>
    <xf numFmtId="9" fontId="4" fillId="4" borderId="2" xfId="2" applyFont="1" applyFill="1" applyBorder="1">
      <alignment vertical="center"/>
    </xf>
    <xf numFmtId="0" fontId="0" fillId="4" borderId="1" xfId="0" applyFill="1" applyBorder="1">
      <alignment vertical="center"/>
    </xf>
    <xf numFmtId="9" fontId="4" fillId="4" borderId="2" xfId="1" applyNumberFormat="1" applyFont="1" applyFill="1" applyBorder="1">
      <alignment vertical="center"/>
    </xf>
    <xf numFmtId="176" fontId="4" fillId="4" borderId="2" xfId="2" applyNumberFormat="1" applyFont="1" applyFill="1" applyBorder="1">
      <alignment vertical="center"/>
    </xf>
  </cellXfs>
  <cellStyles count="12">
    <cellStyle name="パーセント" xfId="1" builtinId="5"/>
    <cellStyle name="パーセント 2" xfId="4"/>
    <cellStyle name="パーセント 3" xfId="5"/>
    <cellStyle name="パーセント 4" xfId="6"/>
    <cellStyle name="パーセント 4 2" xfId="2"/>
    <cellStyle name="桁区切り 2" xfId="7"/>
    <cellStyle name="桁区切り 3" xfId="8"/>
    <cellStyle name="桁区切り 3 2" xfId="3"/>
    <cellStyle name="通貨 2" xfId="9"/>
    <cellStyle name="標準" xfId="0" builtinId="0"/>
    <cellStyle name="標準 2" xfId="10"/>
    <cellStyle name="標準 3" xfId="1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38208"/>
        <c:axId val="177472640"/>
      </c:lineChart>
      <c:catAx>
        <c:axId val="1774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77472640"/>
        <c:crosses val="autoZero"/>
        <c:auto val="1"/>
        <c:lblAlgn val="ctr"/>
        <c:lblOffset val="100"/>
        <c:noMultiLvlLbl val="0"/>
      </c:catAx>
      <c:valAx>
        <c:axId val="17747264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7438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E12" sqref="E12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1.75" customHeight="1" thickBot="1">
      <c r="A2" s="11"/>
      <c r="B2" s="10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10" t="s">
        <v>14</v>
      </c>
      <c r="I2" s="10" t="s">
        <v>13</v>
      </c>
      <c r="J2" s="10" t="s">
        <v>12</v>
      </c>
      <c r="K2" s="10" t="s">
        <v>11</v>
      </c>
      <c r="L2" s="10" t="s">
        <v>10</v>
      </c>
      <c r="M2" s="10" t="s">
        <v>9</v>
      </c>
      <c r="N2" s="9" t="s">
        <v>8</v>
      </c>
    </row>
    <row r="3" spans="1:14" ht="21.75" customHeight="1" thickTop="1">
      <c r="A3" s="8" t="s">
        <v>7</v>
      </c>
      <c r="B3" s="7">
        <v>2263</v>
      </c>
      <c r="C3" s="7">
        <v>1604</v>
      </c>
      <c r="D3" s="7">
        <v>1784</v>
      </c>
      <c r="E3" s="7">
        <v>2166</v>
      </c>
      <c r="F3" s="7">
        <v>3519</v>
      </c>
      <c r="G3" s="7">
        <v>5458</v>
      </c>
      <c r="H3" s="7">
        <v>3448</v>
      </c>
      <c r="I3" s="7">
        <v>2497</v>
      </c>
      <c r="J3" s="7">
        <v>3321</v>
      </c>
      <c r="K3" s="7">
        <v>4138</v>
      </c>
      <c r="L3" s="7">
        <v>2208</v>
      </c>
      <c r="M3" s="7">
        <v>1764</v>
      </c>
      <c r="N3" s="6">
        <f>SUM(B3:M3)</f>
        <v>34170</v>
      </c>
    </row>
    <row r="4" spans="1:14" ht="21.75" customHeight="1">
      <c r="A4" s="8" t="s">
        <v>6</v>
      </c>
      <c r="B4" s="7">
        <v>1916</v>
      </c>
      <c r="C4" s="7">
        <v>1830</v>
      </c>
      <c r="D4" s="7">
        <v>2287</v>
      </c>
      <c r="E4" s="7">
        <v>2659</v>
      </c>
      <c r="F4" s="7">
        <v>3691</v>
      </c>
      <c r="G4" s="7">
        <v>1650</v>
      </c>
      <c r="H4" s="7">
        <v>1763</v>
      </c>
      <c r="I4" s="7">
        <v>2100</v>
      </c>
      <c r="J4" s="7">
        <v>2670</v>
      </c>
      <c r="K4" s="7">
        <v>3039</v>
      </c>
      <c r="L4" s="7">
        <v>4532</v>
      </c>
      <c r="M4" s="7">
        <v>2757</v>
      </c>
      <c r="N4" s="6">
        <f>SUM(B4:M4)</f>
        <v>30894</v>
      </c>
    </row>
    <row r="5" spans="1:14" ht="21.75" customHeight="1">
      <c r="A5" s="8" t="s">
        <v>5</v>
      </c>
      <c r="B5" s="7">
        <v>2519</v>
      </c>
      <c r="C5" s="7">
        <v>2208</v>
      </c>
      <c r="D5" s="7">
        <v>2390</v>
      </c>
      <c r="E5" s="7">
        <v>3972</v>
      </c>
      <c r="F5" s="7">
        <v>4043</v>
      </c>
      <c r="G5" s="7">
        <v>4119</v>
      </c>
      <c r="H5" s="7">
        <v>3167</v>
      </c>
      <c r="I5" s="7">
        <v>2227</v>
      </c>
      <c r="J5" s="7">
        <v>2492</v>
      </c>
      <c r="K5" s="7">
        <v>2978</v>
      </c>
      <c r="L5" s="7">
        <v>4719</v>
      </c>
      <c r="M5" s="7">
        <v>3133</v>
      </c>
      <c r="N5" s="6">
        <f>SUM(B5:M5)</f>
        <v>37967</v>
      </c>
    </row>
    <row r="6" spans="1:14" ht="21.75" customHeight="1">
      <c r="A6" s="8" t="s">
        <v>4</v>
      </c>
      <c r="B6" s="7">
        <v>1800</v>
      </c>
      <c r="C6" s="7">
        <v>1404</v>
      </c>
      <c r="D6" s="7">
        <v>2141</v>
      </c>
      <c r="E6" s="7">
        <v>3571</v>
      </c>
      <c r="F6" s="7">
        <v>4789</v>
      </c>
      <c r="G6" s="7">
        <v>4638</v>
      </c>
      <c r="H6" s="7">
        <v>3191</v>
      </c>
      <c r="I6" s="7">
        <v>1553</v>
      </c>
      <c r="J6" s="7">
        <v>2270</v>
      </c>
      <c r="K6" s="7">
        <v>2771</v>
      </c>
      <c r="L6" s="7">
        <v>4232</v>
      </c>
      <c r="M6" s="7">
        <v>3068</v>
      </c>
      <c r="N6" s="6">
        <f>SUM(B6:M6)</f>
        <v>35428</v>
      </c>
    </row>
    <row r="7" spans="1:14" s="5" customFormat="1" ht="21.75" customHeight="1">
      <c r="A7" s="8" t="s">
        <v>3</v>
      </c>
      <c r="B7" s="7">
        <v>2316</v>
      </c>
      <c r="C7" s="7">
        <v>1313</v>
      </c>
      <c r="D7" s="7">
        <v>2079</v>
      </c>
      <c r="E7" s="7">
        <v>3858</v>
      </c>
      <c r="F7" s="7">
        <v>4909</v>
      </c>
      <c r="G7" s="7">
        <v>4359</v>
      </c>
      <c r="H7" s="7">
        <v>3264</v>
      </c>
      <c r="I7" s="7">
        <v>1680</v>
      </c>
      <c r="J7" s="7">
        <v>1914</v>
      </c>
      <c r="K7" s="7">
        <v>3079</v>
      </c>
      <c r="L7" s="7">
        <v>4061</v>
      </c>
      <c r="M7" s="12">
        <v>2865</v>
      </c>
      <c r="N7" s="13">
        <f>SUM(B7:M7)</f>
        <v>35697</v>
      </c>
    </row>
    <row r="8" spans="1:14" s="5" customFormat="1" ht="21.75" customHeight="1">
      <c r="A8" s="8" t="s">
        <v>22</v>
      </c>
      <c r="B8" s="7">
        <v>1857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4" ht="21.75" customHeight="1">
      <c r="A9" s="3" t="s">
        <v>2</v>
      </c>
      <c r="B9" s="4">
        <f>B8/B7</f>
        <v>0.80181347150259064</v>
      </c>
      <c r="C9" s="19">
        <f t="shared" ref="C9:M9" si="0">C8/C7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20"/>
    </row>
    <row r="10" spans="1:14" ht="21.75" customHeight="1">
      <c r="A10" s="3" t="s">
        <v>1</v>
      </c>
      <c r="B10" s="16">
        <v>-0.2</v>
      </c>
      <c r="C10" s="21"/>
      <c r="D10" s="21"/>
      <c r="E10" s="22"/>
      <c r="F10" s="22"/>
      <c r="G10" s="21"/>
      <c r="H10" s="22"/>
      <c r="I10" s="22"/>
      <c r="J10" s="21"/>
      <c r="K10" s="22"/>
      <c r="L10" s="21"/>
      <c r="M10" s="21"/>
      <c r="N10" s="20"/>
    </row>
    <row r="11" spans="1:14">
      <c r="L11" s="2" t="s">
        <v>0</v>
      </c>
    </row>
    <row r="12" spans="1:14" ht="14.25" customHeight="1">
      <c r="A12" s="15"/>
      <c r="B12" s="15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2025-05-07T02:36:28Z</dcterms:modified>
</cp:coreProperties>
</file>